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식품비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<sst xmlns="http://schemas.openxmlformats.org/spreadsheetml/2006/main" count="20" uniqueCount="20">
  <si>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수익자(교직원) 급식비</t>
  </si>
  <si>
    <t>식품비 지출 합계 (B)</t>
  </si>
  <si>
    <t>장류(공동구매)</t>
  </si>
  <si>
    <t>초등 급식비 지원금</t>
  </si>
  <si>
    <t>유치원 급식비 지원금</t>
  </si>
  <si>
    <t>수 입 합 계 (A)</t>
  </si>
  <si>
    <t>축산물</t>
  </si>
  <si>
    <t>공산품</t>
  </si>
  <si>
    <t>수산물</t>
  </si>
  <si>
    <t>세입</t>
  </si>
  <si>
    <t>금 액</t>
  </si>
  <si>
    <t>쌀</t>
  </si>
  <si>
    <t>구 분</t>
  </si>
  <si>
    <t>관인초등학교</t>
  </si>
  <si>
    <t>세부항목</t>
  </si>
  <si>
    <t>식품비 지출</t>
  </si>
  <si>
    <t xml:space="preserve">            (금액단위 : 원)</t>
  </si>
  <si>
    <t>식품비 사용비율(B/A, %)</t>
  </si>
  <si>
    <t>2019학년도 1학기 식품비 사용비율 공개 (3월~7월)</t>
  </si>
  <si>
    <t>농산물(김치포함)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</si>
</sst>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14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3" fontId="18" fillId="20" borderId="10" xfId="0" applyNumberFormat="1" applyFont="1" applyFill="1" applyBorder="1" applyAlignment="1">
      <alignment horizontal="center" vertical="center"/>
    </xf>
    <xf numFmtId="9" fontId="18" fillId="2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20" borderId="10" xfId="0" applyNumberForma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defaultGridColor="0" colorId="22" workbookViewId="0" topLeftCell="A1">
      <selection activeCell="C15" sqref="C15"/>
    </sheetView>
  </sheetViews>
  <sheetFormatPr defaultColWidth="8.88671875" defaultRowHeight="13.5"/>
  <cols>
    <col min="1" max="1" width="15.21484375" style="0" customWidth="1"/>
    <col min="2" max="2" width="30.10546875" style="0" customWidth="1"/>
    <col min="3" max="3" width="19.10546875" style="0" customWidth="1"/>
    <col min="4" max="4" width="14.77734375" style="6" customWidth="1"/>
    <col min="5" max="5" width="24.21484375" style="0" customWidth="1"/>
    <col min="6" max="6" width="28.88671875" style="0" customWidth="1"/>
    <col min="7" max="7" width="29.21484375" style="0" customWidth="1"/>
    <col min="9" max="9" width="10.10546875" style="0" bestFit="1" customWidth="1"/>
  </cols>
  <sheetData>
    <row r="1" spans="1:3" ht="42.75" customHeight="1">
      <c r="A1" s="10" t="s">
        <v>18</v>
      </c>
      <c r="B1" s="10"/>
      <c r="C1" s="10"/>
    </row>
    <row r="2" spans="1:3" ht="19.5" customHeight="1">
      <c r="A2" t="s">
        <v>13</v>
      </c>
      <c r="C2" t="s">
        <v>16</v>
      </c>
    </row>
    <row r="3" spans="1:3" ht="32.25" customHeight="1">
      <c r="A3" s="1" t="s">
        <v>12</v>
      </c>
      <c r="B3" s="1" t="s">
        <v>14</v>
      </c>
      <c r="C3" s="1" t="s">
        <v>10</v>
      </c>
    </row>
    <row r="4" spans="1:3" ht="32.25" customHeight="1">
      <c r="A4" s="11" t="s">
        <v>9</v>
      </c>
      <c r="B4" s="1" t="s">
        <v>4</v>
      </c>
      <c r="C4" s="7">
        <v>2590720</v>
      </c>
    </row>
    <row r="5" spans="1:9" ht="32.25" customHeight="1">
      <c r="A5" s="11"/>
      <c r="B5" s="1" t="s">
        <v>3</v>
      </c>
      <c r="C5" s="7">
        <v>15422680</v>
      </c>
      <c r="D5" s="6"/>
      <c r="I5" s="12"/>
    </row>
    <row r="6" spans="1:9" ht="32.25" customHeight="1">
      <c r="A6" s="11"/>
      <c r="B6" s="3" t="s">
        <v>0</v>
      </c>
      <c r="C6" s="7">
        <v>6165800</v>
      </c>
      <c r="I6" s="12"/>
    </row>
    <row r="7" spans="1:3" ht="32.25" customHeight="1">
      <c r="A7" s="9" t="s">
        <v>5</v>
      </c>
      <c r="B7" s="9"/>
      <c r="C7" s="4">
        <f>SUM(C4:C6)</f>
        <v>24179200</v>
      </c>
    </row>
    <row r="8" spans="1:9" ht="32.25" customHeight="1">
      <c r="A8" s="8" t="s">
        <v>15</v>
      </c>
      <c r="B8" s="1" t="s">
        <v>19</v>
      </c>
      <c r="C8" s="2">
        <v>4353070</v>
      </c>
      <c r="I8" s="12"/>
    </row>
    <row r="9" spans="1:9" ht="32.25" customHeight="1">
      <c r="A9" s="8"/>
      <c r="B9" s="1" t="s">
        <v>7</v>
      </c>
      <c r="C9" s="2">
        <v>5072680</v>
      </c>
      <c r="I9" s="12"/>
    </row>
    <row r="10" spans="1:9" ht="32.25" customHeight="1">
      <c r="A10" s="8"/>
      <c r="B10" s="1" t="s">
        <v>2</v>
      </c>
      <c r="C10" s="2">
        <v>1127320</v>
      </c>
      <c r="D10" s="6"/>
      <c r="I10" s="12"/>
    </row>
    <row r="11" spans="1:9" ht="32.25" customHeight="1">
      <c r="A11" s="8"/>
      <c r="B11" s="1" t="s">
        <v>11</v>
      </c>
      <c r="C11" s="2">
        <v>766490</v>
      </c>
      <c r="I11" s="12"/>
    </row>
    <row r="12" spans="1:9" ht="32.25" customHeight="1">
      <c r="A12" s="8"/>
      <c r="B12" s="1" t="s">
        <v>6</v>
      </c>
      <c r="C12" s="2">
        <v>3987910</v>
      </c>
      <c r="I12" s="12"/>
    </row>
    <row r="13" spans="1:9" ht="32.25" customHeight="1">
      <c r="A13" s="8"/>
      <c r="B13" s="1" t="s">
        <v>8</v>
      </c>
      <c r="C13" s="2">
        <v>2592990</v>
      </c>
      <c r="D13" s="6"/>
      <c r="I13" s="12"/>
    </row>
    <row r="14" spans="1:3" ht="32.25" customHeight="1">
      <c r="A14" s="9" t="s">
        <v>1</v>
      </c>
      <c r="B14" s="9"/>
      <c r="C14" s="4">
        <f>SUM(C8:C13)</f>
        <v>17900460</v>
      </c>
    </row>
    <row r="15" spans="1:3" ht="24" customHeight="1">
      <c r="A15" s="9" t="s">
        <v>17</v>
      </c>
      <c r="B15" s="9"/>
      <c r="C15" s="5">
        <f>C14/C7</f>
        <v>0.7403247419269455</v>
      </c>
    </row>
  </sheetData>
  <mergeCells count="5">
    <mergeCell ref="A15:B15"/>
    <mergeCell ref="A1:C1"/>
    <mergeCell ref="A7:B7"/>
    <mergeCell ref="A14:B14"/>
    <mergeCell ref="A4:A6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